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<sst xmlns="http://schemas.openxmlformats.org/spreadsheetml/2006/main" count="62" uniqueCount="27">
  <si>
    <t>Inicio</t>
  </si>
  <si>
    <t>Término</t>
  </si>
  <si>
    <t>Categoria SBK Gaúcho</t>
  </si>
  <si>
    <t>Sessão</t>
  </si>
  <si>
    <t>Duração</t>
  </si>
  <si>
    <t>Intervalo</t>
  </si>
  <si>
    <t>Treino Crono 1</t>
  </si>
  <si>
    <t>Treino Crono 2</t>
  </si>
  <si>
    <t>Briefing</t>
  </si>
  <si>
    <t>Reunião com Pilotos</t>
  </si>
  <si>
    <t>Abertura de Box</t>
  </si>
  <si>
    <t>Fechamento de Box</t>
  </si>
  <si>
    <t>Placa de 5m</t>
  </si>
  <si>
    <t>Volta de Apresentacao</t>
  </si>
  <si>
    <t>Prova – 12 voltas</t>
  </si>
  <si>
    <t>Prova – 8 voltas</t>
  </si>
  <si>
    <t>Prova SBK Escola</t>
  </si>
  <si>
    <t>SBK Escola</t>
  </si>
  <si>
    <t>Treino Crono 3</t>
  </si>
  <si>
    <t>Treino Crono 4</t>
  </si>
  <si>
    <t>SuperStreet</t>
  </si>
  <si>
    <t>SuperBike + SuperSport</t>
  </si>
  <si>
    <t>Prova SBK + SuperSport</t>
  </si>
  <si>
    <t>SBK Gaúcho 2021 - 3ª Etapa</t>
  </si>
  <si>
    <t>3 de outubro de 2021 – Domingo</t>
  </si>
  <si>
    <t>Prova SuperStreet 320 a 400</t>
  </si>
  <si>
    <t>Prova SuperStreet 250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</si>
</sst>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22"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hair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medium"/>
      <top style="medium"/>
      <bottom>
        <color indexed="63"/>
      </bottom>
    </border>
    <border>
      <left style="hair">
        <color indexed="8"/>
      </left>
      <right style="medium"/>
      <top>
        <color indexed="63"/>
      </top>
      <bottom>
        <color indexed="63"/>
      </bottom>
    </border>
    <border>
      <left style="hair">
        <color indexed="8"/>
      </left>
      <right style="medium"/>
      <top>
        <color indexed="63"/>
      </top>
      <bottom style="medium"/>
    </border>
    <border>
      <left style="hair">
        <color indexed="8"/>
      </left>
      <right>
        <color indexed="63"/>
      </right>
      <top style="medium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hair">
        <color indexed="8"/>
      </right>
      <top style="medium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medium"/>
      <right style="hair">
        <color indexed="8"/>
      </right>
      <top style="medium"/>
      <bottom style="medium"/>
    </border>
    <border>
      <left style="hair">
        <color indexed="8"/>
      </left>
      <right>
        <color indexed="63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0" fillId="4" borderId="0" applyNumberFormat="0" applyBorder="0" applyAlignment="0" applyProtection="0"/>
    <xf numFmtId="0" fontId="15" fillId="16" borderId="1" applyNumberFormat="0" applyAlignment="0" applyProtection="0"/>
    <xf numFmtId="0" fontId="17" fillId="17" borderId="2" applyNumberFormat="0" applyAlignment="0" applyProtection="0"/>
    <xf numFmtId="0" fontId="16" fillId="0" borderId="3" applyNumberFormat="0" applyFill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3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ill="0" applyBorder="0" applyAlignment="0" applyProtection="0"/>
    <xf numFmtId="0" fontId="14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2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20" fontId="0" fillId="0" borderId="13" xfId="0" applyNumberFormat="1" applyBorder="1" applyAlignment="1">
      <alignment horizontal="center"/>
    </xf>
    <xf numFmtId="20" fontId="0" fillId="0" borderId="14" xfId="0" applyNumberFormat="1" applyBorder="1" applyAlignment="1">
      <alignment horizontal="center"/>
    </xf>
    <xf numFmtId="20" fontId="0" fillId="0" borderId="15" xfId="0" applyNumberFormat="1" applyBorder="1" applyAlignment="1">
      <alignment horizontal="center"/>
    </xf>
    <xf numFmtId="20" fontId="0" fillId="0" borderId="16" xfId="0" applyNumberFormat="1" applyBorder="1" applyAlignment="1">
      <alignment horizontal="center"/>
    </xf>
    <xf numFmtId="20" fontId="0" fillId="0" borderId="17" xfId="0" applyNumberFormat="1" applyBorder="1" applyAlignment="1">
      <alignment horizontal="center"/>
    </xf>
    <xf numFmtId="20" fontId="0" fillId="0" borderId="18" xfId="0" applyNumberFormat="1" applyBorder="1" applyAlignment="1">
      <alignment horizontal="center"/>
    </xf>
    <xf numFmtId="20" fontId="0" fillId="0" borderId="19" xfId="0" applyNumberFormat="1" applyBorder="1" applyAlignment="1">
      <alignment horizontal="center"/>
    </xf>
    <xf numFmtId="20" fontId="0" fillId="0" borderId="20" xfId="0" applyNumberFormat="1" applyBorder="1" applyAlignment="1">
      <alignment horizontal="center"/>
    </xf>
    <xf numFmtId="20" fontId="0" fillId="0" borderId="21" xfId="0" applyNumberFormat="1" applyBorder="1" applyAlignment="1">
      <alignment horizontal="center"/>
    </xf>
    <xf numFmtId="20" fontId="0" fillId="0" borderId="22" xfId="0" applyNumberFormat="1" applyBorder="1" applyAlignment="1">
      <alignment horizontal="center"/>
    </xf>
    <xf numFmtId="20" fontId="0" fillId="0" borderId="23" xfId="0" applyNumberFormat="1" applyBorder="1" applyAlignment="1">
      <alignment horizontal="center"/>
    </xf>
    <xf numFmtId="20" fontId="0" fillId="0" borderId="24" xfId="0" applyNumberFormat="1" applyBorder="1" applyAlignment="1">
      <alignment horizontal="center"/>
    </xf>
    <xf numFmtId="20" fontId="0" fillId="0" borderId="25" xfId="0" applyNumberFormat="1" applyBorder="1" applyAlignment="1">
      <alignment horizontal="center"/>
    </xf>
    <xf numFmtId="20" fontId="0" fillId="0" borderId="26" xfId="0" applyNumberFormat="1" applyBorder="1" applyAlignment="1">
      <alignment horizontal="center"/>
    </xf>
    <xf numFmtId="20" fontId="0" fillId="0" borderId="27" xfId="0" applyNumberFormat="1" applyBorder="1" applyAlignment="1">
      <alignment horizontal="center"/>
    </xf>
    <xf numFmtId="20" fontId="0" fillId="0" borderId="28" xfId="0" applyNumberFormat="1" applyBorder="1" applyAlignment="1">
      <alignment horizontal="center"/>
    </xf>
    <xf numFmtId="20" fontId="0" fillId="0" borderId="29" xfId="0" applyNumberFormat="1" applyBorder="1" applyAlignment="1">
      <alignment horizontal="center"/>
    </xf>
    <xf numFmtId="20" fontId="0" fillId="0" borderId="3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31" xfId="0" applyBorder="1" applyAlignment="1">
      <alignment/>
    </xf>
    <xf numFmtId="0" fontId="0" fillId="0" borderId="20" xfId="0" applyBorder="1" applyAlignment="1">
      <alignment horizontal="left"/>
    </xf>
    <xf numFmtId="0" fontId="0" fillId="0" borderId="32" xfId="0" applyBorder="1" applyAlignment="1">
      <alignment/>
    </xf>
    <xf numFmtId="0" fontId="0" fillId="0" borderId="22" xfId="0" applyBorder="1" applyAlignment="1">
      <alignment horizontal="left"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0" fillId="0" borderId="33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Border="1" applyAlignment="1">
      <alignment/>
    </xf>
    <xf numFmtId="20" fontId="0" fillId="0" borderId="36" xfId="0" applyNumberFormat="1" applyBorder="1" applyAlignment="1">
      <alignment horizontal="center"/>
    </xf>
    <xf numFmtId="20" fontId="0" fillId="0" borderId="37" xfId="0" applyNumberFormat="1" applyBorder="1" applyAlignment="1">
      <alignment horizontal="center"/>
    </xf>
    <xf numFmtId="20" fontId="0" fillId="0" borderId="38" xfId="0" applyNumberFormat="1" applyBorder="1" applyAlignment="1">
      <alignment horizontal="center"/>
    </xf>
    <xf numFmtId="20" fontId="0" fillId="0" borderId="39" xfId="0" applyNumberFormat="1" applyBorder="1" applyAlignment="1">
      <alignment horizontal="center"/>
    </xf>
    <xf numFmtId="0" fontId="0" fillId="0" borderId="35" xfId="0" applyFont="1" applyBorder="1" applyAlignment="1">
      <alignment/>
    </xf>
    <xf numFmtId="20" fontId="0" fillId="0" borderId="40" xfId="0" applyNumberFormat="1" applyBorder="1" applyAlignment="1">
      <alignment horizontal="center"/>
    </xf>
    <xf numFmtId="20" fontId="0" fillId="0" borderId="41" xfId="0" applyNumberFormat="1" applyBorder="1" applyAlignment="1">
      <alignment horizontal="center"/>
    </xf>
    <xf numFmtId="0" fontId="0" fillId="0" borderId="42" xfId="0" applyFont="1" applyBorder="1" applyAlignment="1">
      <alignment/>
    </xf>
    <xf numFmtId="0" fontId="0" fillId="0" borderId="42" xfId="0" applyFont="1" applyBorder="1" applyAlignment="1">
      <alignment horizontal="left"/>
    </xf>
    <xf numFmtId="20" fontId="0" fillId="0" borderId="42" xfId="0" applyNumberFormat="1" applyBorder="1" applyAlignment="1">
      <alignment horizontal="center"/>
    </xf>
    <xf numFmtId="20" fontId="0" fillId="0" borderId="43" xfId="0" applyNumberForma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selection activeCell="F32" sqref="F32"/>
    </sheetView>
  </sheetViews>
  <sheetFormatPr defaultColWidth="9.140625" defaultRowHeight="12.75"/>
  <cols>
    <col min="1" max="1" width="6.00390625" style="0" customWidth="1"/>
    <col min="2" max="2" width="7.28125" style="0" customWidth="1"/>
    <col min="3" max="3" width="25.421875" style="0" customWidth="1"/>
    <col min="4" max="4" width="20.28125" style="0" customWidth="1"/>
    <col min="5" max="5" width="7.421875" style="0" customWidth="1"/>
    <col min="6" max="6" width="8.421875" style="0" customWidth="1"/>
  </cols>
  <sheetData>
    <row r="1" spans="1:6" ht="12.75">
      <c r="A1" s="45" t="s">
        <v>23</v>
      </c>
      <c r="B1" s="45"/>
      <c r="C1" s="45"/>
      <c r="D1" s="45"/>
      <c r="E1" s="45"/>
      <c r="F1" s="45"/>
    </row>
    <row r="2" spans="1:6" ht="12.75">
      <c r="A2" s="46" t="s">
        <v>24</v>
      </c>
      <c r="B2" s="46"/>
      <c r="C2" s="46"/>
      <c r="D2" s="46"/>
      <c r="E2" s="46"/>
      <c r="F2" s="46"/>
    </row>
    <row r="3" spans="1:6" ht="15.75" thickBot="1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3" t="s">
        <v>5</v>
      </c>
    </row>
    <row r="4" spans="1:6" ht="12.75">
      <c r="A4" s="4">
        <v>0.3333333333333333</v>
      </c>
      <c r="B4" s="16">
        <f aca="true" t="shared" si="0" ref="B4:B36">A4+E4</f>
        <v>0.34375</v>
      </c>
      <c r="C4" s="24" t="s">
        <v>20</v>
      </c>
      <c r="D4" s="25" t="s">
        <v>6</v>
      </c>
      <c r="E4" s="19">
        <v>0.010416666666666666</v>
      </c>
      <c r="F4" s="5">
        <v>0.003472222222222222</v>
      </c>
    </row>
    <row r="5" spans="1:10" ht="12.75">
      <c r="A5" s="6">
        <f aca="true" t="shared" si="1" ref="A5:A36">B4+F4</f>
        <v>0.3472222222222222</v>
      </c>
      <c r="B5" s="17">
        <f t="shared" si="0"/>
        <v>0.3576388888888889</v>
      </c>
      <c r="C5" s="26" t="s">
        <v>21</v>
      </c>
      <c r="D5" s="27" t="s">
        <v>6</v>
      </c>
      <c r="E5" s="20">
        <v>0.010416666666666666</v>
      </c>
      <c r="F5" s="7">
        <v>0.003472222222222222</v>
      </c>
      <c r="H5" s="22"/>
      <c r="I5" s="22"/>
      <c r="J5" s="22"/>
    </row>
    <row r="6" spans="1:10" ht="13.5" thickBot="1">
      <c r="A6" s="6">
        <f t="shared" si="1"/>
        <v>0.3611111111111111</v>
      </c>
      <c r="B6" s="17">
        <f t="shared" si="0"/>
        <v>0.3715277777777778</v>
      </c>
      <c r="C6" s="26" t="s">
        <v>17</v>
      </c>
      <c r="D6" s="27" t="s">
        <v>6</v>
      </c>
      <c r="E6" s="20">
        <v>0.010416666666666666</v>
      </c>
      <c r="F6" s="7">
        <v>0.003472222222222222</v>
      </c>
      <c r="H6" s="22"/>
      <c r="I6" s="23"/>
      <c r="J6" s="22"/>
    </row>
    <row r="7" spans="1:10" ht="13.5" thickBot="1">
      <c r="A7" s="39">
        <f>B6+F6</f>
        <v>0.375</v>
      </c>
      <c r="B7" s="40">
        <f>A7+E7</f>
        <v>0.3958333333333333</v>
      </c>
      <c r="C7" s="41" t="s">
        <v>8</v>
      </c>
      <c r="D7" s="42" t="s">
        <v>9</v>
      </c>
      <c r="E7" s="43">
        <v>0.020833333333333332</v>
      </c>
      <c r="F7" s="44">
        <v>0.003472222222222222</v>
      </c>
      <c r="H7" s="22"/>
      <c r="I7" s="22"/>
      <c r="J7" s="22"/>
    </row>
    <row r="8" spans="1:10" ht="12.75">
      <c r="A8" s="6">
        <f>B7+F7</f>
        <v>0.3993055555555555</v>
      </c>
      <c r="B8" s="17">
        <f t="shared" si="0"/>
        <v>0.4097222222222222</v>
      </c>
      <c r="C8" s="26" t="s">
        <v>20</v>
      </c>
      <c r="D8" s="27" t="s">
        <v>7</v>
      </c>
      <c r="E8" s="20">
        <v>0.010416666666666666</v>
      </c>
      <c r="F8" s="7">
        <v>0.003472222222222222</v>
      </c>
      <c r="H8" s="22"/>
      <c r="I8" s="23"/>
      <c r="J8" s="22"/>
    </row>
    <row r="9" spans="1:10" ht="12.75">
      <c r="A9" s="6">
        <f t="shared" si="1"/>
        <v>0.4131944444444444</v>
      </c>
      <c r="B9" s="17">
        <f t="shared" si="0"/>
        <v>0.4236111111111111</v>
      </c>
      <c r="C9" s="26" t="s">
        <v>21</v>
      </c>
      <c r="D9" s="27" t="s">
        <v>7</v>
      </c>
      <c r="E9" s="20">
        <v>0.010416666666666666</v>
      </c>
      <c r="F9" s="7">
        <v>0.003472222222222222</v>
      </c>
      <c r="H9" s="22"/>
      <c r="I9" s="22"/>
      <c r="J9" s="22"/>
    </row>
    <row r="10" spans="1:10" ht="13.5" thickBot="1">
      <c r="A10" s="6">
        <f t="shared" si="1"/>
        <v>0.4270833333333333</v>
      </c>
      <c r="B10" s="17">
        <f t="shared" si="0"/>
        <v>0.4375</v>
      </c>
      <c r="C10" s="26" t="s">
        <v>17</v>
      </c>
      <c r="D10" s="27" t="s">
        <v>7</v>
      </c>
      <c r="E10" s="20">
        <v>0.010416666666666666</v>
      </c>
      <c r="F10" s="7">
        <v>0.003472222222222222</v>
      </c>
      <c r="H10" s="22"/>
      <c r="I10" s="22"/>
      <c r="J10" s="22"/>
    </row>
    <row r="11" spans="1:10" ht="12.75">
      <c r="A11" s="4">
        <f>B10+F10</f>
        <v>0.4409722222222222</v>
      </c>
      <c r="B11" s="16">
        <f t="shared" si="0"/>
        <v>0.4513888888888889</v>
      </c>
      <c r="C11" s="24" t="s">
        <v>20</v>
      </c>
      <c r="D11" s="25" t="s">
        <v>18</v>
      </c>
      <c r="E11" s="19">
        <v>0.010416666666666666</v>
      </c>
      <c r="F11" s="5">
        <v>0.003472222222222222</v>
      </c>
      <c r="H11" s="22"/>
      <c r="I11" s="22"/>
      <c r="J11" s="22"/>
    </row>
    <row r="12" spans="1:10" ht="12.75">
      <c r="A12" s="6">
        <f t="shared" si="1"/>
        <v>0.4548611111111111</v>
      </c>
      <c r="B12" s="17">
        <f t="shared" si="0"/>
        <v>0.4652777777777778</v>
      </c>
      <c r="C12" s="26" t="s">
        <v>21</v>
      </c>
      <c r="D12" s="27" t="s">
        <v>18</v>
      </c>
      <c r="E12" s="20">
        <v>0.010416666666666666</v>
      </c>
      <c r="F12" s="7">
        <v>0.003472222222222222</v>
      </c>
      <c r="H12" s="22"/>
      <c r="I12" s="22"/>
      <c r="J12" s="22"/>
    </row>
    <row r="13" spans="1:10" ht="13.5" thickBot="1">
      <c r="A13" s="6">
        <f t="shared" si="1"/>
        <v>0.46875</v>
      </c>
      <c r="B13" s="17">
        <f t="shared" si="0"/>
        <v>0.4791666666666667</v>
      </c>
      <c r="C13" s="26" t="s">
        <v>17</v>
      </c>
      <c r="D13" s="27" t="s">
        <v>18</v>
      </c>
      <c r="E13" s="20">
        <v>0.010416666666666666</v>
      </c>
      <c r="F13" s="7">
        <v>0.003472222222222222</v>
      </c>
      <c r="H13" s="22"/>
      <c r="I13" s="23"/>
      <c r="J13" s="22"/>
    </row>
    <row r="14" spans="1:10" ht="12.75">
      <c r="A14" s="4">
        <f>B13+F13</f>
        <v>0.4826388888888889</v>
      </c>
      <c r="B14" s="16">
        <f t="shared" si="0"/>
        <v>0.4930555555555556</v>
      </c>
      <c r="C14" s="24" t="s">
        <v>20</v>
      </c>
      <c r="D14" s="25" t="s">
        <v>19</v>
      </c>
      <c r="E14" s="19">
        <v>0.010416666666666666</v>
      </c>
      <c r="F14" s="5">
        <v>0.003472222222222222</v>
      </c>
      <c r="H14" s="22"/>
      <c r="I14" s="22"/>
      <c r="J14" s="22"/>
    </row>
    <row r="15" spans="1:10" ht="12.75">
      <c r="A15" s="6">
        <f t="shared" si="1"/>
        <v>0.4965277777777778</v>
      </c>
      <c r="B15" s="17">
        <f t="shared" si="0"/>
        <v>0.5069444444444444</v>
      </c>
      <c r="C15" s="26" t="s">
        <v>21</v>
      </c>
      <c r="D15" s="27" t="s">
        <v>19</v>
      </c>
      <c r="E15" s="20">
        <v>0.010416666666666666</v>
      </c>
      <c r="F15" s="7">
        <v>0.003472222222222222</v>
      </c>
      <c r="H15" s="22"/>
      <c r="I15" s="22"/>
      <c r="J15" s="22"/>
    </row>
    <row r="16" spans="1:10" ht="13.5" thickBot="1">
      <c r="A16" s="6">
        <f t="shared" si="1"/>
        <v>0.5104166666666666</v>
      </c>
      <c r="B16" s="17">
        <f t="shared" si="0"/>
        <v>0.5208333333333333</v>
      </c>
      <c r="C16" s="26" t="s">
        <v>17</v>
      </c>
      <c r="D16" s="27" t="s">
        <v>19</v>
      </c>
      <c r="E16" s="20">
        <v>0.010416666666666666</v>
      </c>
      <c r="F16" s="7">
        <v>0.010416666666666666</v>
      </c>
      <c r="H16" s="22"/>
      <c r="I16" s="23"/>
      <c r="J16" s="22"/>
    </row>
    <row r="17" spans="1:10" ht="12.75">
      <c r="A17" s="4">
        <f>B16+F16</f>
        <v>0.5312499999999999</v>
      </c>
      <c r="B17" s="16">
        <f t="shared" si="0"/>
        <v>0.5347222222222221</v>
      </c>
      <c r="C17" s="28" t="s">
        <v>25</v>
      </c>
      <c r="D17" s="30" t="s">
        <v>10</v>
      </c>
      <c r="E17" s="19">
        <v>0.003472222222222222</v>
      </c>
      <c r="F17" s="5">
        <v>0</v>
      </c>
      <c r="H17" s="22"/>
      <c r="I17" s="22"/>
      <c r="J17" s="22"/>
    </row>
    <row r="18" spans="1:10" ht="12.75">
      <c r="A18" s="6">
        <f t="shared" si="1"/>
        <v>0.5347222222222221</v>
      </c>
      <c r="B18" s="17">
        <f t="shared" si="0"/>
        <v>0.536111111111111</v>
      </c>
      <c r="C18" s="31"/>
      <c r="D18" s="32" t="s">
        <v>11</v>
      </c>
      <c r="E18" s="20">
        <v>0.001388888888888889</v>
      </c>
      <c r="F18" s="7">
        <v>0</v>
      </c>
      <c r="H18" s="22"/>
      <c r="I18" s="22"/>
      <c r="J18" s="22"/>
    </row>
    <row r="19" spans="1:10" ht="12.75">
      <c r="A19" s="6">
        <f t="shared" si="1"/>
        <v>0.536111111111111</v>
      </c>
      <c r="B19" s="17">
        <f t="shared" si="0"/>
        <v>0.5395833333333332</v>
      </c>
      <c r="C19" s="31"/>
      <c r="D19" s="32" t="s">
        <v>12</v>
      </c>
      <c r="E19" s="20">
        <v>0.003472222222222222</v>
      </c>
      <c r="F19" s="7">
        <v>0</v>
      </c>
      <c r="H19" s="22"/>
      <c r="I19" s="22"/>
      <c r="J19" s="22"/>
    </row>
    <row r="20" spans="1:10" ht="12.75">
      <c r="A20" s="6">
        <f t="shared" si="1"/>
        <v>0.5395833333333332</v>
      </c>
      <c r="B20" s="17">
        <f t="shared" si="0"/>
        <v>0.5416666666666665</v>
      </c>
      <c r="C20" s="31"/>
      <c r="D20" s="32" t="s">
        <v>13</v>
      </c>
      <c r="E20" s="20">
        <v>0.0020833333333333333</v>
      </c>
      <c r="F20" s="7">
        <v>0</v>
      </c>
      <c r="H20" s="22"/>
      <c r="I20" s="22"/>
      <c r="J20" s="22"/>
    </row>
    <row r="21" spans="1:10" ht="13.5" thickBot="1">
      <c r="A21" s="6">
        <f t="shared" si="1"/>
        <v>0.5416666666666665</v>
      </c>
      <c r="B21" s="17">
        <f t="shared" si="0"/>
        <v>0.5555555555555554</v>
      </c>
      <c r="C21" s="29" t="s">
        <v>25</v>
      </c>
      <c r="D21" s="33" t="s">
        <v>14</v>
      </c>
      <c r="E21" s="20">
        <v>0.013888888888888888</v>
      </c>
      <c r="F21" s="7">
        <v>0.017361111111111112</v>
      </c>
      <c r="H21" s="22"/>
      <c r="I21" s="22"/>
      <c r="J21" s="22"/>
    </row>
    <row r="22" spans="1:10" ht="12.75">
      <c r="A22" s="10">
        <f t="shared" si="1"/>
        <v>0.5729166666666665</v>
      </c>
      <c r="B22" s="34">
        <f t="shared" si="0"/>
        <v>0.5763888888888887</v>
      </c>
      <c r="C22" s="28" t="s">
        <v>22</v>
      </c>
      <c r="D22" s="30" t="s">
        <v>10</v>
      </c>
      <c r="E22" s="36">
        <v>0.003472222222222222</v>
      </c>
      <c r="F22" s="11">
        <v>0</v>
      </c>
      <c r="H22" s="22"/>
      <c r="I22" s="22"/>
      <c r="J22" s="22"/>
    </row>
    <row r="23" spans="1:10" ht="12.75">
      <c r="A23" s="12">
        <f t="shared" si="1"/>
        <v>0.5763888888888887</v>
      </c>
      <c r="B23" s="17">
        <f t="shared" si="0"/>
        <v>0.5777777777777776</v>
      </c>
      <c r="C23" s="31"/>
      <c r="D23" s="32" t="s">
        <v>11</v>
      </c>
      <c r="E23" s="20">
        <v>0.001388888888888889</v>
      </c>
      <c r="F23" s="13">
        <v>0</v>
      </c>
      <c r="H23" s="22"/>
      <c r="I23" s="22"/>
      <c r="J23" s="22"/>
    </row>
    <row r="24" spans="1:6" ht="12.75">
      <c r="A24" s="12">
        <f t="shared" si="1"/>
        <v>0.5777777777777776</v>
      </c>
      <c r="B24" s="17">
        <f t="shared" si="0"/>
        <v>0.5812499999999998</v>
      </c>
      <c r="C24" s="31"/>
      <c r="D24" s="32" t="s">
        <v>12</v>
      </c>
      <c r="E24" s="20">
        <v>0.003472222222222222</v>
      </c>
      <c r="F24" s="13">
        <v>0</v>
      </c>
    </row>
    <row r="25" spans="1:6" ht="12.75">
      <c r="A25" s="12">
        <f t="shared" si="1"/>
        <v>0.5812499999999998</v>
      </c>
      <c r="B25" s="17">
        <f t="shared" si="0"/>
        <v>0.5833333333333331</v>
      </c>
      <c r="C25" s="31"/>
      <c r="D25" s="32" t="s">
        <v>13</v>
      </c>
      <c r="E25" s="20">
        <v>0.0020833333333333333</v>
      </c>
      <c r="F25" s="13">
        <v>0</v>
      </c>
    </row>
    <row r="26" spans="1:6" ht="13.5" thickBot="1">
      <c r="A26" s="14">
        <f t="shared" si="1"/>
        <v>0.5833333333333331</v>
      </c>
      <c r="B26" s="35">
        <f t="shared" si="0"/>
        <v>0.597222222222222</v>
      </c>
      <c r="C26" s="29" t="s">
        <v>22</v>
      </c>
      <c r="D26" s="38" t="s">
        <v>14</v>
      </c>
      <c r="E26" s="37">
        <v>0.013888888888888888</v>
      </c>
      <c r="F26" s="15">
        <v>0.017361111111111112</v>
      </c>
    </row>
    <row r="27" spans="1:6" ht="12.75">
      <c r="A27" s="10">
        <f t="shared" si="1"/>
        <v>0.6145833333333331</v>
      </c>
      <c r="B27" s="34">
        <f t="shared" si="0"/>
        <v>0.6180555555555554</v>
      </c>
      <c r="C27" s="28" t="s">
        <v>26</v>
      </c>
      <c r="D27" s="30" t="s">
        <v>10</v>
      </c>
      <c r="E27" s="36">
        <v>0.003472222222222222</v>
      </c>
      <c r="F27" s="11">
        <v>0</v>
      </c>
    </row>
    <row r="28" spans="1:6" ht="12.75">
      <c r="A28" s="12">
        <f t="shared" si="1"/>
        <v>0.6180555555555554</v>
      </c>
      <c r="B28" s="17">
        <f t="shared" si="0"/>
        <v>0.6194444444444442</v>
      </c>
      <c r="C28" s="31"/>
      <c r="D28" s="32" t="s">
        <v>11</v>
      </c>
      <c r="E28" s="20">
        <v>0.001388888888888889</v>
      </c>
      <c r="F28" s="13">
        <v>0</v>
      </c>
    </row>
    <row r="29" spans="1:6" ht="12.75">
      <c r="A29" s="12">
        <f t="shared" si="1"/>
        <v>0.6194444444444442</v>
      </c>
      <c r="B29" s="17">
        <f t="shared" si="0"/>
        <v>0.6229166666666665</v>
      </c>
      <c r="C29" s="31"/>
      <c r="D29" s="32" t="s">
        <v>12</v>
      </c>
      <c r="E29" s="20">
        <v>0.003472222222222222</v>
      </c>
      <c r="F29" s="13">
        <v>0</v>
      </c>
    </row>
    <row r="30" spans="1:6" ht="12.75">
      <c r="A30" s="12">
        <f t="shared" si="1"/>
        <v>0.6229166666666665</v>
      </c>
      <c r="B30" s="17">
        <f t="shared" si="0"/>
        <v>0.6249999999999998</v>
      </c>
      <c r="C30" s="31"/>
      <c r="D30" s="32" t="s">
        <v>13</v>
      </c>
      <c r="E30" s="20">
        <v>0.0020833333333333333</v>
      </c>
      <c r="F30" s="13">
        <v>0</v>
      </c>
    </row>
    <row r="31" spans="1:6" ht="13.5" thickBot="1">
      <c r="A31" s="14">
        <f t="shared" si="1"/>
        <v>0.6249999999999998</v>
      </c>
      <c r="B31" s="35">
        <f t="shared" si="0"/>
        <v>0.6388888888888886</v>
      </c>
      <c r="C31" s="29" t="s">
        <v>26</v>
      </c>
      <c r="D31" s="33" t="s">
        <v>14</v>
      </c>
      <c r="E31" s="37">
        <v>0.013888888888888888</v>
      </c>
      <c r="F31" s="15">
        <v>0.017361111111111112</v>
      </c>
    </row>
    <row r="32" spans="1:6" ht="12.75">
      <c r="A32" s="6">
        <f t="shared" si="1"/>
        <v>0.6562499999999998</v>
      </c>
      <c r="B32" s="17">
        <f t="shared" si="0"/>
        <v>0.659722222222222</v>
      </c>
      <c r="C32" s="28" t="s">
        <v>16</v>
      </c>
      <c r="D32" s="30" t="s">
        <v>10</v>
      </c>
      <c r="E32" s="20">
        <v>0.003472222222222222</v>
      </c>
      <c r="F32" s="7">
        <v>0</v>
      </c>
    </row>
    <row r="33" spans="1:6" ht="12.75">
      <c r="A33" s="6">
        <f t="shared" si="1"/>
        <v>0.659722222222222</v>
      </c>
      <c r="B33" s="17">
        <f t="shared" si="0"/>
        <v>0.6611111111111109</v>
      </c>
      <c r="C33" s="31"/>
      <c r="D33" s="32" t="s">
        <v>11</v>
      </c>
      <c r="E33" s="20">
        <v>0.001388888888888889</v>
      </c>
      <c r="F33" s="7">
        <v>0</v>
      </c>
    </row>
    <row r="34" spans="1:6" ht="12.75">
      <c r="A34" s="6">
        <f t="shared" si="1"/>
        <v>0.6611111111111109</v>
      </c>
      <c r="B34" s="17">
        <f t="shared" si="0"/>
        <v>0.6645833333333331</v>
      </c>
      <c r="C34" s="31"/>
      <c r="D34" s="32" t="s">
        <v>12</v>
      </c>
      <c r="E34" s="20">
        <v>0.003472222222222222</v>
      </c>
      <c r="F34" s="7">
        <v>0</v>
      </c>
    </row>
    <row r="35" spans="1:6" ht="12.75">
      <c r="A35" s="6">
        <f t="shared" si="1"/>
        <v>0.6645833333333331</v>
      </c>
      <c r="B35" s="17">
        <f t="shared" si="0"/>
        <v>0.6666666666666664</v>
      </c>
      <c r="C35" s="31"/>
      <c r="D35" s="32" t="s">
        <v>13</v>
      </c>
      <c r="E35" s="20">
        <v>0.0020833333333333333</v>
      </c>
      <c r="F35" s="7">
        <v>0</v>
      </c>
    </row>
    <row r="36" spans="1:6" ht="13.5" thickBot="1">
      <c r="A36" s="8">
        <f t="shared" si="1"/>
        <v>0.6666666666666664</v>
      </c>
      <c r="B36" s="18">
        <f t="shared" si="0"/>
        <v>0.6805555555555552</v>
      </c>
      <c r="C36" s="29" t="s">
        <v>16</v>
      </c>
      <c r="D36" s="33" t="s">
        <v>15</v>
      </c>
      <c r="E36" s="21">
        <v>0.013888888888888888</v>
      </c>
      <c r="F36" s="9">
        <v>0</v>
      </c>
    </row>
  </sheetData>
  <sheetProtection selectLockedCells="1" selectUnlockedCells="1"/>
  <mergeCells count="2">
    <mergeCell ref="A1:F1"/>
    <mergeCell ref="A2:F2"/>
  </mergeCells>
  <printOptions horizontalCentered="1" verticalCentered="1"/>
  <pageMargins left="0.1968503937007874" right="0.1968503937007874" top="0.3937007874015748" bottom="0.3937007874015748" header="0" footer="0"/>
  <pageSetup horizontalDpi="300" verticalDpi="300" orientation="portrait" paperSize="9" scale="1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Sampaio</cp:lastModifiedBy>
  <cp:lastPrinted>2021-07-20T15:56:58Z</cp:lastPrinted>
  <dcterms:created xsi:type="dcterms:W3CDTF">2020-10-07T14:18:17Z</dcterms:created>
  <dcterms:modified xsi:type="dcterms:W3CDTF">2021-10-01T11:47:38Z</dcterms:modified>
  <cp:category/>
  <cp:version/>
  <cp:contentType/>
  <cp:contentStatus/>
</cp:coreProperties>
</file>